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<sst xmlns="http://schemas.openxmlformats.org/spreadsheetml/2006/main" count="46" uniqueCount="46">
  <si>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Daň z příjmu FO ze závislé činnosti</t>
  </si>
  <si>
    <t>Daň z příjmu FO ze SVČ</t>
  </si>
  <si>
    <t>Daň z příjmu FO z kapit.výnosů</t>
  </si>
  <si>
    <t>Daň z příjmu PO</t>
  </si>
  <si>
    <t>Daň z přidané hodnoty</t>
  </si>
  <si>
    <t>Poplatek za likvidaci komun.odpadu</t>
  </si>
  <si>
    <t>Poplatek ze psů</t>
  </si>
  <si>
    <t>Správní poplatky</t>
  </si>
  <si>
    <t>Daň z nemovitosti</t>
  </si>
  <si>
    <t>Pěstební činnost</t>
  </si>
  <si>
    <t>Vodné</t>
  </si>
  <si>
    <t>Stočné</t>
  </si>
  <si>
    <t>Knihovnická činnost</t>
  </si>
  <si>
    <t>Bytové hospodářství</t>
  </si>
  <si>
    <t>Nebytové hospodářství</t>
  </si>
  <si>
    <t>Veřejné osvětlení</t>
  </si>
  <si>
    <t>Příjmy z pronájmu pozemků</t>
  </si>
  <si>
    <t>Využití kom.odpadů</t>
  </si>
  <si>
    <t>Příjmy z prodeje zboží</t>
  </si>
  <si>
    <t>Příjmy z úroků</t>
  </si>
  <si>
    <t>Příjmy z dividend</t>
  </si>
  <si>
    <t>Celkem</t>
  </si>
  <si>
    <t>Ostatní zájmová činnost a rekreace</t>
  </si>
  <si>
    <t>Loterie</t>
  </si>
  <si>
    <t>Pronájem majetku</t>
  </si>
  <si>
    <t>Daň z přílmu za obec</t>
  </si>
  <si>
    <t>Příjmy</t>
  </si>
  <si>
    <t>Pronájem plynu</t>
  </si>
  <si>
    <t xml:space="preserve">Třída    1    Daňové příjmy       </t>
  </si>
  <si>
    <t>Třída      2   Nedaňové  příjmy</t>
  </si>
  <si>
    <t>Třída      3   Kapitálové příjmy</t>
  </si>
  <si>
    <t xml:space="preserve">Třída     4   Přijaté transféry   </t>
  </si>
  <si>
    <t>Hazardní hry</t>
  </si>
  <si>
    <t>Volby</t>
  </si>
  <si>
    <t>Výkon státní správy</t>
  </si>
  <si>
    <t>Odvětí ZPF</t>
  </si>
  <si>
    <t>Sch.rozp 2021</t>
  </si>
  <si>
    <t>skut.2021</t>
  </si>
  <si>
    <t>Dotace Jednota, SDH</t>
  </si>
  <si>
    <t>Vratka energií</t>
  </si>
  <si>
    <t>Příjmy z prod. Zboží lístky div.</t>
  </si>
  <si>
    <t>Ostatní záležitosti sděl.prostř.BL</t>
  </si>
  <si>
    <t>Krizové opatření</t>
  </si>
  <si>
    <t>Sejmuto :</t>
  </si>
  <si>
    <t>Schválený rozpočet na rok 2022</t>
  </si>
  <si>
    <t>Vyvěšeno : 14.12.2021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</si>
</sst>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\ _K_č"/>
    <numFmt numFmtId="167" formatCode="[$-405]d\.\ mmmm\ yyyy"/>
    <numFmt numFmtId="168" formatCode="0.0"/>
    <numFmt numFmtId="169" formatCode="0.000"/>
    <numFmt numFmtId="170" formatCode="0.0000"/>
    <numFmt numFmtId="171" formatCode="0.00000"/>
  </numFmts>
  <fonts count="52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2" fontId="1" fillId="0" borderId="13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2" fontId="1" fillId="0" borderId="15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2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2" fontId="1" fillId="0" borderId="18" xfId="0" applyNumberFormat="1" applyFont="1" applyBorder="1" applyAlignment="1">
      <alignment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2" fontId="7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/>
    </xf>
    <xf numFmtId="2" fontId="50" fillId="0" borderId="15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2" fontId="1" fillId="0" borderId="21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51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2"/>
  <sheetViews>
    <sheetView tabSelected="1" zoomScalePageLayoutView="0" workbookViewId="0" topLeftCell="A1">
      <selection activeCell="B52" sqref="B52"/>
    </sheetView>
  </sheetViews>
  <sheetFormatPr defaultColWidth="9.140625" defaultRowHeight="12.75"/>
  <cols>
    <col min="1" max="1" width="3.421875" style="0" customWidth="1"/>
    <col min="5" max="5" width="6.57421875" style="0" customWidth="1"/>
    <col min="6" max="7" width="7.28125" style="0" customWidth="1"/>
    <col min="8" max="8" width="13.421875" style="0" customWidth="1"/>
    <col min="9" max="9" width="13.28125" style="0" customWidth="1"/>
    <col min="10" max="11" width="14.57421875" style="0" customWidth="1"/>
    <col min="12" max="12" width="12.8515625" style="0" customWidth="1"/>
    <col min="13" max="13" width="14.00390625" style="0" customWidth="1"/>
  </cols>
  <sheetData>
    <row r="1" spans="2:5" ht="20.25">
      <c r="B1" s="21" t="s">
        <v>44</v>
      </c>
      <c r="C1" s="21"/>
      <c r="D1" s="21"/>
      <c r="E1" s="22"/>
    </row>
    <row r="3" spans="2:4" ht="18">
      <c r="B3" s="1" t="s">
        <v>26</v>
      </c>
      <c r="C3" s="5"/>
      <c r="D3" s="6"/>
    </row>
    <row r="4" spans="8:11" ht="13.5" thickBot="1">
      <c r="H4" t="s">
        <v>36</v>
      </c>
      <c r="I4" s="27" t="s">
        <v>37</v>
      </c>
      <c r="J4" s="27">
        <v>2022</v>
      </c>
      <c r="K4" s="27"/>
    </row>
    <row r="5" spans="2:11" ht="14.25">
      <c r="B5" s="7" t="s">
        <v>0</v>
      </c>
      <c r="C5" s="8"/>
      <c r="D5" s="8"/>
      <c r="E5" s="8"/>
      <c r="F5" s="8"/>
      <c r="G5" s="9">
        <v>1111</v>
      </c>
      <c r="H5" s="10">
        <v>850000</v>
      </c>
      <c r="I5" s="10">
        <v>850000</v>
      </c>
      <c r="J5" s="10">
        <v>650000</v>
      </c>
      <c r="K5" s="28"/>
    </row>
    <row r="6" spans="2:11" ht="14.25">
      <c r="B6" s="11" t="s">
        <v>1</v>
      </c>
      <c r="C6" s="3"/>
      <c r="D6" s="3"/>
      <c r="E6" s="3"/>
      <c r="F6" s="3"/>
      <c r="G6" s="4">
        <v>1112</v>
      </c>
      <c r="H6" s="12">
        <v>15000</v>
      </c>
      <c r="I6" s="12">
        <v>15000</v>
      </c>
      <c r="J6" s="12">
        <v>30000</v>
      </c>
      <c r="K6" s="28"/>
    </row>
    <row r="7" spans="2:11" ht="14.25">
      <c r="B7" s="11" t="s">
        <v>2</v>
      </c>
      <c r="C7" s="3"/>
      <c r="D7" s="3"/>
      <c r="E7" s="3"/>
      <c r="F7" s="3"/>
      <c r="G7" s="4">
        <v>1113</v>
      </c>
      <c r="H7" s="12">
        <v>85000</v>
      </c>
      <c r="I7" s="12">
        <v>85000</v>
      </c>
      <c r="J7" s="12">
        <v>100000</v>
      </c>
      <c r="K7" s="28"/>
    </row>
    <row r="8" spans="2:11" ht="14.25">
      <c r="B8" s="13" t="s">
        <v>3</v>
      </c>
      <c r="C8" s="3"/>
      <c r="D8" s="3"/>
      <c r="E8" s="3"/>
      <c r="F8" s="3"/>
      <c r="G8" s="4">
        <v>1121</v>
      </c>
      <c r="H8" s="12">
        <v>750000</v>
      </c>
      <c r="I8" s="12">
        <v>774000</v>
      </c>
      <c r="J8" s="12">
        <v>850000</v>
      </c>
      <c r="K8" s="28"/>
    </row>
    <row r="9" spans="2:11" ht="14.25">
      <c r="B9" s="11" t="s">
        <v>25</v>
      </c>
      <c r="C9" s="3"/>
      <c r="D9" s="3"/>
      <c r="E9" s="3"/>
      <c r="F9" s="3"/>
      <c r="G9" s="4">
        <v>1122</v>
      </c>
      <c r="H9" s="12">
        <v>120000</v>
      </c>
      <c r="I9" s="12">
        <v>120000</v>
      </c>
      <c r="J9" s="12">
        <v>96000</v>
      </c>
      <c r="K9" s="28"/>
    </row>
    <row r="10" spans="2:11" ht="14.25">
      <c r="B10" s="11" t="s">
        <v>4</v>
      </c>
      <c r="C10" s="2"/>
      <c r="D10" s="2"/>
      <c r="E10" s="2"/>
      <c r="F10" s="2"/>
      <c r="G10" s="2">
        <v>1211</v>
      </c>
      <c r="H10" s="12">
        <v>1750000</v>
      </c>
      <c r="I10" s="12">
        <v>1750000</v>
      </c>
      <c r="J10" s="12">
        <v>1800000</v>
      </c>
      <c r="K10" s="28"/>
    </row>
    <row r="11" spans="2:11" ht="14.25">
      <c r="B11" s="11" t="s">
        <v>35</v>
      </c>
      <c r="C11" s="2"/>
      <c r="D11" s="2"/>
      <c r="E11" s="2"/>
      <c r="F11" s="2"/>
      <c r="G11" s="2">
        <v>1334</v>
      </c>
      <c r="H11" s="12">
        <v>3000</v>
      </c>
      <c r="I11" s="12">
        <v>9000</v>
      </c>
      <c r="J11" s="12">
        <v>3000</v>
      </c>
      <c r="K11" s="28"/>
    </row>
    <row r="12" spans="2:11" ht="14.25">
      <c r="B12" s="11" t="s">
        <v>5</v>
      </c>
      <c r="C12" s="2"/>
      <c r="D12" s="2"/>
      <c r="E12" s="2"/>
      <c r="F12" s="2"/>
      <c r="G12" s="2">
        <v>1340</v>
      </c>
      <c r="H12" s="12">
        <v>140000</v>
      </c>
      <c r="I12" s="12">
        <v>140000</v>
      </c>
      <c r="J12" s="12">
        <v>155000</v>
      </c>
      <c r="K12" s="28"/>
    </row>
    <row r="13" spans="2:11" ht="14.25">
      <c r="B13" s="11" t="s">
        <v>6</v>
      </c>
      <c r="C13" s="2"/>
      <c r="D13" s="2"/>
      <c r="E13" s="2"/>
      <c r="F13" s="2"/>
      <c r="G13" s="2">
        <v>1341</v>
      </c>
      <c r="H13" s="12">
        <v>5000</v>
      </c>
      <c r="I13" s="12">
        <v>5000</v>
      </c>
      <c r="J13" s="12">
        <v>5000</v>
      </c>
      <c r="K13" s="28"/>
    </row>
    <row r="14" spans="2:11" ht="14.25">
      <c r="B14" s="11" t="s">
        <v>7</v>
      </c>
      <c r="C14" s="2"/>
      <c r="D14" s="2"/>
      <c r="E14" s="2"/>
      <c r="F14" s="2"/>
      <c r="G14" s="2">
        <v>1361</v>
      </c>
      <c r="H14" s="12">
        <v>5000</v>
      </c>
      <c r="I14" s="12">
        <v>5000</v>
      </c>
      <c r="J14" s="12">
        <v>5000</v>
      </c>
      <c r="K14" s="28"/>
    </row>
    <row r="15" spans="2:11" ht="14.25">
      <c r="B15" s="11" t="s">
        <v>32</v>
      </c>
      <c r="C15" s="2"/>
      <c r="D15" s="2"/>
      <c r="E15" s="2"/>
      <c r="F15" s="2"/>
      <c r="G15" s="2">
        <v>1381</v>
      </c>
      <c r="H15" s="12">
        <v>20000</v>
      </c>
      <c r="I15" s="12">
        <v>20000</v>
      </c>
      <c r="J15" s="12">
        <v>25000</v>
      </c>
      <c r="K15" s="28"/>
    </row>
    <row r="16" spans="2:11" ht="14.25">
      <c r="B16" s="11" t="s">
        <v>23</v>
      </c>
      <c r="C16" s="2"/>
      <c r="D16" s="2"/>
      <c r="E16" s="2"/>
      <c r="F16" s="2"/>
      <c r="G16" s="2">
        <v>1382</v>
      </c>
      <c r="H16" s="12">
        <v>5000</v>
      </c>
      <c r="I16" s="12">
        <v>5000</v>
      </c>
      <c r="J16" s="12"/>
      <c r="K16" s="28"/>
    </row>
    <row r="17" spans="2:11" ht="14.25">
      <c r="B17" s="11" t="s">
        <v>8</v>
      </c>
      <c r="C17" s="2"/>
      <c r="D17" s="2"/>
      <c r="E17" s="2"/>
      <c r="F17" s="2"/>
      <c r="G17" s="2">
        <v>1511</v>
      </c>
      <c r="H17" s="12">
        <v>170000</v>
      </c>
      <c r="I17" s="12">
        <v>170000</v>
      </c>
      <c r="J17" s="12">
        <v>170000</v>
      </c>
      <c r="K17" s="28"/>
    </row>
    <row r="18" spans="2:11" ht="14.25">
      <c r="B18" s="11" t="s">
        <v>33</v>
      </c>
      <c r="C18" s="2"/>
      <c r="D18" s="2"/>
      <c r="E18" s="2"/>
      <c r="F18" s="2"/>
      <c r="G18" s="2">
        <v>4111</v>
      </c>
      <c r="H18" s="12"/>
      <c r="I18" s="12">
        <v>85354.05</v>
      </c>
      <c r="J18" s="12"/>
      <c r="K18" s="28"/>
    </row>
    <row r="19" spans="2:11" ht="14.25">
      <c r="B19" s="11" t="s">
        <v>34</v>
      </c>
      <c r="C19" s="2"/>
      <c r="D19" s="2"/>
      <c r="E19" s="2"/>
      <c r="F19" s="2"/>
      <c r="G19" s="2">
        <v>4112</v>
      </c>
      <c r="H19" s="12"/>
      <c r="I19" s="12">
        <v>73800</v>
      </c>
      <c r="J19" s="12"/>
      <c r="K19" s="28"/>
    </row>
    <row r="20" spans="2:11" ht="14.25">
      <c r="B20" s="11" t="s">
        <v>38</v>
      </c>
      <c r="C20" s="2"/>
      <c r="D20" s="2"/>
      <c r="E20" s="2"/>
      <c r="F20" s="2"/>
      <c r="G20" s="2">
        <v>4122</v>
      </c>
      <c r="H20" s="12"/>
      <c r="I20" s="12">
        <v>68000</v>
      </c>
      <c r="J20" s="12"/>
      <c r="K20" s="28"/>
    </row>
    <row r="21" spans="2:11" ht="14.25">
      <c r="B21" s="11" t="s">
        <v>9</v>
      </c>
      <c r="C21" s="2"/>
      <c r="D21" s="2"/>
      <c r="E21" s="2"/>
      <c r="F21" s="2">
        <v>1031</v>
      </c>
      <c r="G21" s="2">
        <v>2111</v>
      </c>
      <c r="H21" s="12">
        <v>100000</v>
      </c>
      <c r="I21" s="12">
        <v>155107</v>
      </c>
      <c r="J21" s="12">
        <v>100000</v>
      </c>
      <c r="K21" s="28"/>
    </row>
    <row r="22" spans="2:11" ht="14.25">
      <c r="B22" s="11" t="s">
        <v>10</v>
      </c>
      <c r="C22" s="2"/>
      <c r="D22" s="2"/>
      <c r="E22" s="2"/>
      <c r="F22" s="2">
        <v>2310</v>
      </c>
      <c r="G22" s="2">
        <v>2111</v>
      </c>
      <c r="H22" s="12">
        <v>5000</v>
      </c>
      <c r="I22" s="12">
        <v>5000</v>
      </c>
      <c r="J22" s="12">
        <v>5000</v>
      </c>
      <c r="K22" s="28"/>
    </row>
    <row r="23" spans="2:11" ht="14.25">
      <c r="B23" s="11" t="s">
        <v>11</v>
      </c>
      <c r="C23" s="2"/>
      <c r="D23" s="2"/>
      <c r="E23" s="2"/>
      <c r="F23" s="2">
        <v>2329</v>
      </c>
      <c r="G23" s="2">
        <v>2111</v>
      </c>
      <c r="H23" s="14">
        <v>120000</v>
      </c>
      <c r="I23" s="14">
        <v>120000</v>
      </c>
      <c r="J23" s="14">
        <v>60000</v>
      </c>
      <c r="K23" s="29"/>
    </row>
    <row r="24" spans="2:11" ht="14.25">
      <c r="B24" s="11" t="s">
        <v>12</v>
      </c>
      <c r="C24" s="2"/>
      <c r="D24" s="2"/>
      <c r="E24" s="2"/>
      <c r="F24" s="2">
        <v>3314</v>
      </c>
      <c r="G24" s="2">
        <v>2111</v>
      </c>
      <c r="H24" s="14">
        <v>300</v>
      </c>
      <c r="I24" s="14">
        <v>300</v>
      </c>
      <c r="J24" s="14">
        <v>300</v>
      </c>
      <c r="K24" s="29"/>
    </row>
    <row r="25" spans="2:11" ht="14.25">
      <c r="B25" s="11" t="s">
        <v>40</v>
      </c>
      <c r="C25" s="2"/>
      <c r="D25" s="2"/>
      <c r="E25" s="2"/>
      <c r="F25" s="2">
        <v>3319</v>
      </c>
      <c r="G25" s="2">
        <v>2112</v>
      </c>
      <c r="H25" s="14">
        <v>9000</v>
      </c>
      <c r="I25" s="14">
        <v>9000</v>
      </c>
      <c r="J25" s="14">
        <v>9000</v>
      </c>
      <c r="K25" s="29"/>
    </row>
    <row r="26" spans="2:11" ht="14.25">
      <c r="B26" s="11" t="s">
        <v>41</v>
      </c>
      <c r="C26" s="2"/>
      <c r="D26" s="2"/>
      <c r="E26" s="2"/>
      <c r="F26" s="2">
        <v>3349</v>
      </c>
      <c r="G26" s="2">
        <v>2111</v>
      </c>
      <c r="H26" s="14">
        <v>5000</v>
      </c>
      <c r="I26" s="14">
        <v>5000</v>
      </c>
      <c r="J26" s="14">
        <v>5000</v>
      </c>
      <c r="K26" s="29"/>
    </row>
    <row r="27" spans="2:11" ht="14.25">
      <c r="B27" s="11" t="s">
        <v>22</v>
      </c>
      <c r="C27" s="2"/>
      <c r="D27" s="2"/>
      <c r="E27" s="2"/>
      <c r="F27" s="2">
        <v>3429</v>
      </c>
      <c r="G27" s="2">
        <v>2111</v>
      </c>
      <c r="H27" s="14">
        <v>2000</v>
      </c>
      <c r="I27" s="14">
        <v>2000</v>
      </c>
      <c r="J27" s="14">
        <v>2000</v>
      </c>
      <c r="K27" s="29"/>
    </row>
    <row r="28" spans="2:11" ht="14.25">
      <c r="B28" s="11" t="s">
        <v>13</v>
      </c>
      <c r="C28" s="2"/>
      <c r="D28" s="2"/>
      <c r="E28" s="2"/>
      <c r="F28" s="2">
        <v>3612</v>
      </c>
      <c r="G28" s="2">
        <v>2132</v>
      </c>
      <c r="H28" s="14">
        <v>32400</v>
      </c>
      <c r="I28" s="14">
        <v>32400</v>
      </c>
      <c r="J28" s="30">
        <v>44400</v>
      </c>
      <c r="K28" s="29"/>
    </row>
    <row r="29" spans="2:11" ht="14.25">
      <c r="B29" s="11" t="s">
        <v>14</v>
      </c>
      <c r="C29" s="2"/>
      <c r="D29" s="2"/>
      <c r="E29" s="2"/>
      <c r="F29" s="2">
        <v>3613</v>
      </c>
      <c r="G29" s="2">
        <v>2132</v>
      </c>
      <c r="H29" s="14">
        <v>15000</v>
      </c>
      <c r="I29" s="14">
        <v>15000</v>
      </c>
      <c r="J29" s="14">
        <v>15000</v>
      </c>
      <c r="K29" s="29"/>
    </row>
    <row r="30" spans="2:11" ht="14.25">
      <c r="B30" s="11" t="s">
        <v>15</v>
      </c>
      <c r="C30" s="2"/>
      <c r="D30" s="2"/>
      <c r="E30" s="2"/>
      <c r="F30" s="2">
        <v>3631</v>
      </c>
      <c r="G30" s="2">
        <v>2324</v>
      </c>
      <c r="H30" s="14">
        <v>12000</v>
      </c>
      <c r="I30" s="14">
        <v>12000</v>
      </c>
      <c r="J30" s="14">
        <v>18000</v>
      </c>
      <c r="K30" s="29"/>
    </row>
    <row r="31" spans="2:11" ht="14.25">
      <c r="B31" s="11" t="s">
        <v>27</v>
      </c>
      <c r="C31" s="2"/>
      <c r="D31" s="2"/>
      <c r="E31" s="2"/>
      <c r="F31" s="2">
        <v>3633</v>
      </c>
      <c r="G31" s="2">
        <v>2132</v>
      </c>
      <c r="H31" s="14">
        <v>60823</v>
      </c>
      <c r="I31" s="14">
        <v>60823</v>
      </c>
      <c r="J31" s="30">
        <v>132669</v>
      </c>
      <c r="K31" s="29"/>
    </row>
    <row r="32" spans="2:11" ht="14.25">
      <c r="B32" s="11" t="s">
        <v>16</v>
      </c>
      <c r="C32" s="2"/>
      <c r="D32" s="2"/>
      <c r="E32" s="2"/>
      <c r="F32" s="2">
        <v>3639</v>
      </c>
      <c r="G32" s="2">
        <v>2131</v>
      </c>
      <c r="H32" s="14">
        <v>14000</v>
      </c>
      <c r="I32" s="14">
        <v>14000</v>
      </c>
      <c r="J32" s="14">
        <v>22000</v>
      </c>
      <c r="K32" s="29"/>
    </row>
    <row r="33" spans="2:11" ht="14.25">
      <c r="B33" s="11" t="s">
        <v>18</v>
      </c>
      <c r="C33" s="2"/>
      <c r="D33" s="2"/>
      <c r="E33" s="2"/>
      <c r="F33" s="2">
        <v>3722</v>
      </c>
      <c r="G33" s="2">
        <v>2112</v>
      </c>
      <c r="H33" s="14">
        <v>5000</v>
      </c>
      <c r="I33" s="14">
        <v>9500</v>
      </c>
      <c r="J33" s="14">
        <v>10000</v>
      </c>
      <c r="K33" s="29"/>
    </row>
    <row r="34" spans="2:11" ht="14.25">
      <c r="B34" s="11" t="s">
        <v>17</v>
      </c>
      <c r="C34" s="2"/>
      <c r="D34" s="2"/>
      <c r="E34" s="2"/>
      <c r="F34" s="2">
        <v>3725</v>
      </c>
      <c r="G34" s="2">
        <v>2324</v>
      </c>
      <c r="H34" s="14">
        <v>40000</v>
      </c>
      <c r="I34" s="14">
        <v>40000</v>
      </c>
      <c r="J34" s="14">
        <v>40000</v>
      </c>
      <c r="K34" s="29"/>
    </row>
    <row r="35" spans="2:11" ht="14.25">
      <c r="B35" s="11" t="s">
        <v>42</v>
      </c>
      <c r="C35" s="2"/>
      <c r="D35" s="2"/>
      <c r="E35" s="2"/>
      <c r="F35" s="2">
        <v>5213</v>
      </c>
      <c r="G35" s="2">
        <v>2112</v>
      </c>
      <c r="H35" s="14"/>
      <c r="I35" s="14">
        <v>3000</v>
      </c>
      <c r="J35" s="14">
        <v>500</v>
      </c>
      <c r="K35" s="29"/>
    </row>
    <row r="36" spans="2:11" ht="14.25">
      <c r="B36" s="11" t="s">
        <v>24</v>
      </c>
      <c r="C36" s="2"/>
      <c r="D36" s="2"/>
      <c r="E36" s="2"/>
      <c r="F36" s="2">
        <v>6171</v>
      </c>
      <c r="G36" s="2">
        <v>2139</v>
      </c>
      <c r="H36" s="14">
        <v>800</v>
      </c>
      <c r="I36" s="14">
        <v>800</v>
      </c>
      <c r="J36" s="14">
        <v>800</v>
      </c>
      <c r="K36" s="29"/>
    </row>
    <row r="37" spans="2:11" ht="14.25">
      <c r="B37" s="11" t="s">
        <v>39</v>
      </c>
      <c r="C37" s="2"/>
      <c r="D37" s="2"/>
      <c r="E37" s="2"/>
      <c r="F37" s="2">
        <v>6171</v>
      </c>
      <c r="G37" s="2">
        <v>2324</v>
      </c>
      <c r="H37" s="14"/>
      <c r="I37" s="14">
        <v>0</v>
      </c>
      <c r="J37" s="14"/>
      <c r="K37" s="29"/>
    </row>
    <row r="38" spans="2:13" ht="14.25">
      <c r="B38" s="11" t="s">
        <v>19</v>
      </c>
      <c r="C38" s="2"/>
      <c r="D38" s="2"/>
      <c r="E38" s="2"/>
      <c r="F38" s="2">
        <v>6310</v>
      </c>
      <c r="G38" s="2">
        <v>2141</v>
      </c>
      <c r="H38" s="14">
        <v>500</v>
      </c>
      <c r="I38" s="14">
        <v>500</v>
      </c>
      <c r="J38" s="14">
        <v>500</v>
      </c>
      <c r="K38" s="29"/>
      <c r="M38" s="20"/>
    </row>
    <row r="39" spans="2:11" ht="14.25">
      <c r="B39" s="11" t="s">
        <v>20</v>
      </c>
      <c r="C39" s="2"/>
      <c r="D39" s="2"/>
      <c r="E39" s="2"/>
      <c r="F39" s="2">
        <v>6310</v>
      </c>
      <c r="G39" s="2">
        <v>2142</v>
      </c>
      <c r="H39" s="14">
        <v>10000</v>
      </c>
      <c r="I39" s="14">
        <v>10000</v>
      </c>
      <c r="J39" s="14">
        <v>5000</v>
      </c>
      <c r="K39" s="29"/>
    </row>
    <row r="40" spans="2:11" ht="15" thickBot="1">
      <c r="B40" s="31"/>
      <c r="C40" s="32"/>
      <c r="D40" s="32"/>
      <c r="E40" s="32"/>
      <c r="F40" s="32"/>
      <c r="G40" s="32">
        <v>8115</v>
      </c>
      <c r="H40" s="33"/>
      <c r="I40" s="33"/>
      <c r="J40" s="33">
        <v>1556190</v>
      </c>
      <c r="K40" s="29"/>
    </row>
    <row r="41" spans="2:11" ht="15" thickBot="1">
      <c r="B41" s="15" t="s">
        <v>21</v>
      </c>
      <c r="C41" s="16"/>
      <c r="D41" s="17"/>
      <c r="E41" s="17"/>
      <c r="F41" s="17"/>
      <c r="G41" s="18"/>
      <c r="H41" s="19">
        <f>SUM(H5:H39)</f>
        <v>4349823</v>
      </c>
      <c r="I41" s="19">
        <f>SUM(I5:I39)</f>
        <v>4669584.05</v>
      </c>
      <c r="J41" s="19">
        <f>SUM(J5:J40)</f>
        <v>5915359</v>
      </c>
      <c r="K41" s="29"/>
    </row>
    <row r="43" spans="2:12" ht="15">
      <c r="B43" s="6" t="s">
        <v>28</v>
      </c>
      <c r="G43" s="25"/>
      <c r="H43" s="34">
        <v>3889000</v>
      </c>
      <c r="I43" s="26"/>
      <c r="J43" s="26"/>
      <c r="K43" s="26"/>
      <c r="L43" s="6"/>
    </row>
    <row r="44" spans="6:12" ht="12.75">
      <c r="F44" s="24"/>
      <c r="G44" s="24"/>
      <c r="H44" s="24"/>
      <c r="I44" s="25"/>
      <c r="J44" s="25"/>
      <c r="K44" s="25"/>
      <c r="L44" s="25"/>
    </row>
    <row r="45" spans="2:12" ht="15">
      <c r="B45" s="6" t="s">
        <v>29</v>
      </c>
      <c r="C45" s="6"/>
      <c r="D45" s="6"/>
      <c r="E45" s="6"/>
      <c r="F45" s="20"/>
      <c r="G45" s="24"/>
      <c r="H45" s="35">
        <v>470169</v>
      </c>
      <c r="I45" s="24"/>
      <c r="J45" s="26"/>
      <c r="K45" s="26"/>
      <c r="L45" s="6"/>
    </row>
    <row r="46" spans="6:12" ht="12.75">
      <c r="F46" s="24"/>
      <c r="G46" s="24"/>
      <c r="H46" s="24"/>
      <c r="I46" s="24"/>
      <c r="J46" s="25"/>
      <c r="K46" s="25"/>
      <c r="L46" s="25"/>
    </row>
    <row r="47" spans="2:12" ht="15">
      <c r="B47" s="6" t="s">
        <v>30</v>
      </c>
      <c r="C47" s="6"/>
      <c r="D47" s="6"/>
      <c r="E47" s="6"/>
      <c r="F47" s="23"/>
      <c r="G47" s="24"/>
      <c r="H47" s="24"/>
      <c r="I47" s="24"/>
      <c r="J47" s="6"/>
      <c r="K47" s="6"/>
      <c r="L47" s="25"/>
    </row>
    <row r="48" spans="6:12" ht="12.75">
      <c r="F48" s="24"/>
      <c r="G48" s="24"/>
      <c r="H48" s="24"/>
      <c r="I48" s="24"/>
      <c r="J48" s="25"/>
      <c r="K48" s="25"/>
      <c r="L48" s="25"/>
    </row>
    <row r="49" spans="2:12" ht="15">
      <c r="B49" s="6" t="s">
        <v>31</v>
      </c>
      <c r="C49" s="6"/>
      <c r="D49" s="6"/>
      <c r="E49" s="6"/>
      <c r="F49" s="23"/>
      <c r="G49" s="24"/>
      <c r="H49" s="24"/>
      <c r="I49" s="24"/>
      <c r="J49" s="26"/>
      <c r="K49" s="26"/>
      <c r="L49" s="6"/>
    </row>
    <row r="50" spans="10:12" ht="12.75">
      <c r="J50" s="25"/>
      <c r="K50" s="25"/>
      <c r="L50" s="25"/>
    </row>
    <row r="52" spans="2:6" ht="12.75">
      <c r="B52" t="s">
        <v>45</v>
      </c>
      <c r="F52" t="s">
        <v>43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</dc:creator>
  <cp:keywords/>
  <dc:description/>
  <cp:lastModifiedBy>Alena Molinari</cp:lastModifiedBy>
  <cp:lastPrinted>2021-12-15T15:42:08Z</cp:lastPrinted>
  <dcterms:created xsi:type="dcterms:W3CDTF">2011-11-24T18:02:37Z</dcterms:created>
  <dcterms:modified xsi:type="dcterms:W3CDTF">2021-12-15T16:10:21Z</dcterms:modified>
  <cp:category/>
  <cp:version/>
  <cp:contentType/>
  <cp:contentStatus/>
</cp:coreProperties>
</file>